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Liu\Desktop\eLife 投稿\文章投稿\"/>
    </mc:Choice>
  </mc:AlternateContent>
  <xr:revisionPtr revIDLastSave="0" documentId="13_ncr:1_{A0DD53BD-D0B5-4148-BF5C-91497EB0965A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F" sheetId="2" r:id="rId1"/>
    <sheet name="G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6" i="2" l="1"/>
  <c r="AF6" i="2"/>
  <c r="AC6" i="2"/>
  <c r="Z6" i="2"/>
  <c r="W6" i="2"/>
  <c r="T6" i="2"/>
  <c r="Q6" i="2"/>
  <c r="N6" i="2"/>
  <c r="K6" i="2"/>
  <c r="H6" i="2"/>
  <c r="E6" i="2"/>
  <c r="B6" i="2"/>
  <c r="B6" i="1"/>
</calcChain>
</file>

<file path=xl/sharedStrings.xml><?xml version="1.0" encoding="utf-8"?>
<sst xmlns="http://schemas.openxmlformats.org/spreadsheetml/2006/main" count="20" uniqueCount="19">
  <si>
    <t>Normoxia</t>
  </si>
  <si>
    <t>Hypoxia</t>
  </si>
  <si>
    <t>p value</t>
    <phoneticPr fontId="2" type="noConversion"/>
  </si>
  <si>
    <t>Relative DBC1 mRNA Level</t>
    <phoneticPr fontId="2" type="noConversion"/>
  </si>
  <si>
    <t>Relative DBC1 protein level</t>
    <phoneticPr fontId="2" type="noConversion"/>
  </si>
  <si>
    <t>T47D</t>
  </si>
  <si>
    <t>JIMT1</t>
  </si>
  <si>
    <t>Hypoxia</t>
    <phoneticPr fontId="2" type="noConversion"/>
  </si>
  <si>
    <t>Normoxia</t>
    <phoneticPr fontId="2" type="noConversion"/>
  </si>
  <si>
    <t>MDA-MB-435</t>
    <phoneticPr fontId="2" type="noConversion"/>
  </si>
  <si>
    <t>MDA-MB-453</t>
    <phoneticPr fontId="2" type="noConversion"/>
  </si>
  <si>
    <t>MCF7</t>
    <phoneticPr fontId="2" type="noConversion"/>
  </si>
  <si>
    <t>MDA-MB-231</t>
    <phoneticPr fontId="2" type="noConversion"/>
  </si>
  <si>
    <t>HepG2</t>
    <phoneticPr fontId="2" type="noConversion"/>
  </si>
  <si>
    <t>A549</t>
    <phoneticPr fontId="2" type="noConversion"/>
  </si>
  <si>
    <t>SW480</t>
    <phoneticPr fontId="2" type="noConversion"/>
  </si>
  <si>
    <t>HCT116</t>
    <phoneticPr fontId="2" type="noConversion"/>
  </si>
  <si>
    <t>SH-SY5Y</t>
    <phoneticPr fontId="2" type="noConversion"/>
  </si>
  <si>
    <t>U2OS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</si>
</sst>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68323-E32D-490C-9225-76CA3DF04E15}">
  <dimension ref="A1:AK6"/>
  <sheetViews>
    <sheetView workbookViewId="0">
      <selection activeCell="B13" sqref="B13"/>
    </sheetView>
  </sheetViews>
  <sheetFormatPr defaultRowHeight="13.8" x14ac:dyDescent="0.25"/>
  <cols>
    <col min="2" max="2" width="13.109375" bestFit="1" customWidth="1"/>
  </cols>
  <sheetData>
    <row r="1" spans="1:37" x14ac:dyDescent="0.25">
      <c r="A1" t="s">
        <v>4</v>
      </c>
    </row>
    <row r="3" spans="1:37" x14ac:dyDescent="0.25">
      <c r="B3" s="5" t="s">
        <v>5</v>
      </c>
      <c r="C3" s="5"/>
      <c r="D3" s="5"/>
      <c r="E3" s="5" t="s">
        <v>6</v>
      </c>
      <c r="F3" s="5"/>
      <c r="G3" s="5"/>
      <c r="H3" s="5" t="s">
        <v>9</v>
      </c>
      <c r="I3" s="5"/>
      <c r="J3" s="5"/>
      <c r="K3" s="5" t="s">
        <v>10</v>
      </c>
      <c r="L3" s="5"/>
      <c r="M3" s="5"/>
      <c r="N3" s="5" t="s">
        <v>11</v>
      </c>
      <c r="O3" s="5"/>
      <c r="P3" s="5"/>
      <c r="Q3" s="5" t="s">
        <v>12</v>
      </c>
      <c r="R3" s="5"/>
      <c r="S3" s="5"/>
      <c r="T3" s="5" t="s">
        <v>13</v>
      </c>
      <c r="U3" s="5"/>
      <c r="V3" s="5"/>
      <c r="W3" s="5" t="s">
        <v>14</v>
      </c>
      <c r="X3" s="5"/>
      <c r="Y3" s="5"/>
      <c r="Z3" s="5" t="s">
        <v>15</v>
      </c>
      <c r="AA3" s="5"/>
      <c r="AB3" s="5"/>
      <c r="AC3" s="5" t="s">
        <v>16</v>
      </c>
      <c r="AD3" s="5"/>
      <c r="AE3" s="5"/>
      <c r="AF3" s="5" t="s">
        <v>17</v>
      </c>
      <c r="AG3" s="5"/>
      <c r="AH3" s="5"/>
      <c r="AI3" s="5" t="s">
        <v>18</v>
      </c>
      <c r="AJ3" s="5"/>
      <c r="AK3" s="5"/>
    </row>
    <row r="4" spans="1:37" x14ac:dyDescent="0.25">
      <c r="A4" t="s">
        <v>8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1</v>
      </c>
      <c r="H4" s="1">
        <v>1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  <c r="AA4" s="1">
        <v>1</v>
      </c>
      <c r="AB4" s="1">
        <v>1</v>
      </c>
      <c r="AC4" s="1">
        <v>1</v>
      </c>
      <c r="AD4" s="1">
        <v>1</v>
      </c>
      <c r="AE4" s="1">
        <v>1</v>
      </c>
      <c r="AF4" s="1">
        <v>1</v>
      </c>
      <c r="AG4" s="1">
        <v>1</v>
      </c>
      <c r="AH4" s="1">
        <v>1</v>
      </c>
      <c r="AI4" s="1">
        <v>1</v>
      </c>
      <c r="AJ4" s="1">
        <v>1</v>
      </c>
      <c r="AK4" s="1">
        <v>1</v>
      </c>
    </row>
    <row r="5" spans="1:37" x14ac:dyDescent="0.25">
      <c r="A5" t="s">
        <v>7</v>
      </c>
      <c r="B5" s="1">
        <v>0.4</v>
      </c>
      <c r="C5" s="1">
        <v>0.5</v>
      </c>
      <c r="D5" s="1">
        <v>0.43</v>
      </c>
      <c r="E5" s="1">
        <v>0.55000000000000004</v>
      </c>
      <c r="F5" s="1">
        <v>0.23</v>
      </c>
      <c r="G5" s="1">
        <v>0.42</v>
      </c>
      <c r="H5" s="1">
        <v>1.1000000000000001</v>
      </c>
      <c r="I5" s="1">
        <v>0.98</v>
      </c>
      <c r="J5" s="1">
        <v>0.97</v>
      </c>
      <c r="K5" s="1">
        <v>0.82</v>
      </c>
      <c r="L5" s="1">
        <v>0.97</v>
      </c>
      <c r="M5" s="1">
        <v>0.94</v>
      </c>
      <c r="N5" s="1">
        <v>0.38</v>
      </c>
      <c r="O5" s="1">
        <v>0.65</v>
      </c>
      <c r="P5" s="1">
        <v>0.44</v>
      </c>
      <c r="Q5" s="1">
        <v>0.25</v>
      </c>
      <c r="R5" s="1">
        <v>0.33</v>
      </c>
      <c r="S5" s="1">
        <v>0.46</v>
      </c>
      <c r="T5" s="1">
        <v>0.42</v>
      </c>
      <c r="U5" s="1">
        <v>0.53</v>
      </c>
      <c r="V5" s="1">
        <v>0.57999999999999996</v>
      </c>
      <c r="W5" s="1">
        <v>0.74</v>
      </c>
      <c r="X5" s="1">
        <v>0.82</v>
      </c>
      <c r="Y5" s="1">
        <v>0.67</v>
      </c>
      <c r="Z5" s="1">
        <v>0.72</v>
      </c>
      <c r="AA5" s="1">
        <v>0.65</v>
      </c>
      <c r="AB5" s="1">
        <v>0.62</v>
      </c>
      <c r="AC5" s="1">
        <v>0.65</v>
      </c>
      <c r="AD5" s="1">
        <v>0.74</v>
      </c>
      <c r="AE5" s="1">
        <v>0.82</v>
      </c>
      <c r="AF5" s="1">
        <v>0.44</v>
      </c>
      <c r="AG5" s="1">
        <v>0.52</v>
      </c>
      <c r="AH5" s="1">
        <v>0.65</v>
      </c>
      <c r="AI5" s="1">
        <v>0.45</v>
      </c>
      <c r="AJ5" s="1">
        <v>0.51</v>
      </c>
      <c r="AK5" s="1">
        <v>0.43</v>
      </c>
    </row>
    <row r="6" spans="1:37" x14ac:dyDescent="0.25">
      <c r="A6" s="3" t="s">
        <v>2</v>
      </c>
      <c r="B6" s="4">
        <f>_xlfn.T.TEST(B4:D4,B5:D5,2,2)</f>
        <v>4.7247884018714883E-5</v>
      </c>
      <c r="C6" s="4"/>
      <c r="D6" s="4"/>
      <c r="E6" s="4">
        <f>_xlfn.T.TEST(E4:G4,E5:G5,2,2)</f>
        <v>2.9612443092660976E-3</v>
      </c>
      <c r="F6" s="4"/>
      <c r="G6" s="4"/>
      <c r="H6" s="4">
        <f>_xlfn.T.TEST(H4:J4,H5:J5,2,2)</f>
        <v>0.71024782375635553</v>
      </c>
      <c r="I6" s="4"/>
      <c r="J6" s="4"/>
      <c r="K6" s="4">
        <f>_xlfn.T.TEST(K4:M4,K5:M5,2,2)</f>
        <v>0.12100391941035323</v>
      </c>
      <c r="L6" s="4"/>
      <c r="M6" s="4"/>
      <c r="N6" s="4">
        <f>_xlfn.T.TEST(N4:P4,N5:P5,2,2)</f>
        <v>3.3797988423810437E-3</v>
      </c>
      <c r="O6" s="4"/>
      <c r="P6" s="4"/>
      <c r="Q6" s="4">
        <f>_xlfn.T.TEST(Q4:S4,Q5:S5,2,2)</f>
        <v>4.359188000692586E-4</v>
      </c>
      <c r="R6" s="4"/>
      <c r="S6" s="4"/>
      <c r="T6" s="4">
        <f>_xlfn.T.TEST(T4:V4,T5:V5,2,2)</f>
        <v>4.8844049970897551E-4</v>
      </c>
      <c r="U6" s="4"/>
      <c r="V6" s="4"/>
      <c r="W6" s="4">
        <f>_xlfn.T.TEST(W4:Y4,W5:Y5,2,2)</f>
        <v>4.0703603630735949E-3</v>
      </c>
      <c r="X6" s="4"/>
      <c r="Y6" s="4"/>
      <c r="Z6" s="4">
        <f>_xlfn.T.TEST(Z4:AB4,Z5:AB5,2,2)</f>
        <v>3.4199834718602178E-4</v>
      </c>
      <c r="AA6" s="4"/>
      <c r="AB6" s="4"/>
      <c r="AC6" s="4">
        <f>_xlfn.T.TEST(AC4:AE4,AC5:AE5,2,2)</f>
        <v>5.8350958852778226E-3</v>
      </c>
      <c r="AD6" s="4"/>
      <c r="AE6" s="4"/>
      <c r="AF6" s="4">
        <f>_xlfn.T.TEST(AF4:AH4,AF5:AH5,2,2)</f>
        <v>1.6310475373204894E-3</v>
      </c>
      <c r="AG6" s="4"/>
      <c r="AH6" s="4"/>
      <c r="AI6" s="4">
        <f>_xlfn.T.TEST(AI4:AK4,AI5:AK5,2,2)</f>
        <v>2.3826947536749362E-5</v>
      </c>
      <c r="AJ6" s="4"/>
      <c r="AK6" s="4"/>
    </row>
  </sheetData>
  <mergeCells count="24">
    <mergeCell ref="Z6:AB6"/>
    <mergeCell ref="AC6:AE6"/>
    <mergeCell ref="AF6:AH6"/>
    <mergeCell ref="AI6:AK6"/>
    <mergeCell ref="B6:D6"/>
    <mergeCell ref="N6:P6"/>
    <mergeCell ref="W6:Y6"/>
    <mergeCell ref="E6:G6"/>
    <mergeCell ref="H6:J6"/>
    <mergeCell ref="K6:M6"/>
    <mergeCell ref="Q6:S6"/>
    <mergeCell ref="T6:V6"/>
    <mergeCell ref="T3:V3"/>
    <mergeCell ref="W3:Y3"/>
    <mergeCell ref="Z3:AB3"/>
    <mergeCell ref="AC3:AE3"/>
    <mergeCell ref="AF3:AH3"/>
    <mergeCell ref="AI3:AK3"/>
    <mergeCell ref="B3:D3"/>
    <mergeCell ref="E3:G3"/>
    <mergeCell ref="H3:J3"/>
    <mergeCell ref="K3:M3"/>
    <mergeCell ref="N3:P3"/>
    <mergeCell ref="Q3:S3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activeCell="D22" sqref="D22"/>
    </sheetView>
  </sheetViews>
  <sheetFormatPr defaultRowHeight="13.8" x14ac:dyDescent="0.25"/>
  <sheetData>
    <row r="1" spans="1:3" x14ac:dyDescent="0.25">
      <c r="A1" t="s">
        <v>3</v>
      </c>
    </row>
    <row r="2" spans="1:3" x14ac:dyDescent="0.25">
      <c r="B2" s="2" t="s">
        <v>0</v>
      </c>
      <c r="C2" s="2" t="s">
        <v>1</v>
      </c>
    </row>
    <row r="3" spans="1:3" x14ac:dyDescent="0.25">
      <c r="B3" s="1">
        <v>1</v>
      </c>
      <c r="C3" s="1">
        <v>0.96234412400000002</v>
      </c>
    </row>
    <row r="4" spans="1:3" x14ac:dyDescent="0.25">
      <c r="B4" s="1">
        <v>1</v>
      </c>
      <c r="C4" s="1">
        <v>1.1165799999999999</v>
      </c>
    </row>
    <row r="5" spans="1:3" x14ac:dyDescent="0.25">
      <c r="A5" s="1"/>
      <c r="B5" s="1">
        <v>1</v>
      </c>
      <c r="C5" s="1">
        <v>1.0617589999999999</v>
      </c>
    </row>
    <row r="6" spans="1:3" x14ac:dyDescent="0.25">
      <c r="A6" s="3" t="s">
        <v>2</v>
      </c>
      <c r="B6" s="4">
        <f>_xlfn.T.TEST(C3:C5,B3:B5,2,2)</f>
        <v>0.35753890875676531</v>
      </c>
      <c r="C6" s="4"/>
    </row>
  </sheetData>
  <mergeCells count="1">
    <mergeCell ref="B6:C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Qiang Liu</dc:creator>
  <cp:lastModifiedBy>Liu</cp:lastModifiedBy>
  <dcterms:created xsi:type="dcterms:W3CDTF">2015-06-05T18:17:20Z</dcterms:created>
  <dcterms:modified xsi:type="dcterms:W3CDTF">2022-01-08T11:19:44Z</dcterms:modified>
</cp:coreProperties>
</file>